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1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<sst xmlns="http://schemas.openxmlformats.org/spreadsheetml/2006/main" count="35" uniqueCount="16">
  <si>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Note-               Please enter Y enter Subject colum in which student apply for retotilling (Not more then two Subject) Fees Rs.100/- Per Subject</t>
  </si>
  <si>
    <t>Total</t>
  </si>
  <si>
    <t>RNO</t>
  </si>
  <si>
    <t>Institute Code &amp; Name :</t>
  </si>
  <si>
    <t xml:space="preserve"> </t>
  </si>
  <si>
    <t>Total Subject</t>
  </si>
  <si>
    <t>Total Fees</t>
  </si>
  <si>
    <t>S.NO.</t>
  </si>
  <si>
    <t>Class First Year (All Branch)</t>
  </si>
  <si>
    <t>Class Second Year (All Branch)</t>
  </si>
  <si>
    <t>S.No.</t>
  </si>
  <si>
    <t>Class Third Year (All Branch)</t>
  </si>
  <si>
    <t>Principal Seal &amp; Signature</t>
  </si>
  <si>
    <t xml:space="preserve">  Performa For Retotalling Session : </t>
  </si>
  <si>
    <t xml:space="preserve">  Performa For Retotalling Session :</t>
  </si>
  <si>
    <t>Insert Row Before Total as You 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</si>
</sst>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रु&quot;\ * #,##0.00_ ;_ &quot;रु&quot;\ * \-#,##0.00_ ;_ &quot;रु&quot;\ * &quot;-&quot;??_ ;_ @_ "/>
    <numFmt numFmtId="167" formatCode="_ &quot;रु&quot;\ * #,##0_ ;_ &quot;रु&quot;\ * \-#,##0_ ;_ &quot;रु&quot;\ * &quot;-&quot;_ ;_ @_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57" applyBorder="1" applyAlignment="1">
      <alignment horizontal="left"/>
      <protection/>
    </xf>
    <xf numFmtId="0" fontId="1" fillId="0" borderId="10" xfId="57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1" fillId="0" borderId="10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3" xfId="57" applyBorder="1" applyAlignment="1">
      <alignment/>
      <protection/>
    </xf>
    <xf numFmtId="0" fontId="1" fillId="0" borderId="14" xfId="57" applyBorder="1" applyAlignment="1">
      <alignment/>
      <protection/>
    </xf>
    <xf numFmtId="0" fontId="1" fillId="0" borderId="15" xfId="57" applyBorder="1" applyAlignment="1">
      <alignment/>
      <protection/>
    </xf>
    <xf numFmtId="0" fontId="0" fillId="0" borderId="12" xfId="0" applyBorder="1" applyAlignment="1">
      <alignment/>
    </xf>
    <xf numFmtId="0" fontId="1" fillId="0" borderId="13" xfId="57" applyBorder="1" applyAlignment="1">
      <alignment horizontal="left"/>
      <protection/>
    </xf>
    <xf numFmtId="0" fontId="1" fillId="0" borderId="14" xfId="57" applyBorder="1" applyAlignment="1">
      <alignment horizontal="left"/>
      <protection/>
    </xf>
    <xf numFmtId="0" fontId="1" fillId="0" borderId="15" xfId="57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15"/>
  <sheetViews>
    <sheetView tabSelected="1" zoomScalePageLayoutView="0" workbookViewId="0" topLeftCell="A77">
      <selection activeCell="Q80" sqref="Q80"/>
    </sheetView>
  </sheetViews>
  <sheetFormatPr defaultColWidth="9.140625" defaultRowHeight="12.75"/>
  <cols>
    <col min="1" max="1" width="6.00390625" style="0" bestFit="1" customWidth="1"/>
    <col min="13" max="13" width="12.421875" style="0" bestFit="1" customWidth="1"/>
    <col min="14" max="14" width="10.00390625" style="0" bestFit="1" customWidth="1"/>
  </cols>
  <sheetData>
    <row r="1" spans="1:14" ht="12.7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7"/>
      <c r="N1" s="7"/>
    </row>
    <row r="2" spans="1:14" ht="12.75">
      <c r="A2" s="19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3"/>
    </row>
    <row r="3" spans="1:14" ht="12.75">
      <c r="A3" s="21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</row>
    <row r="4" spans="1:14" ht="15">
      <c r="A4" s="5" t="s">
        <v>7</v>
      </c>
      <c r="B4" s="1" t="s">
        <v>2</v>
      </c>
      <c r="C4" s="1">
        <v>101</v>
      </c>
      <c r="D4" s="1">
        <v>102</v>
      </c>
      <c r="E4" s="1">
        <v>103</v>
      </c>
      <c r="F4" s="1">
        <v>104</v>
      </c>
      <c r="G4" s="1">
        <v>105</v>
      </c>
      <c r="H4" s="1">
        <v>106</v>
      </c>
      <c r="I4" s="5">
        <v>107</v>
      </c>
      <c r="J4" s="5">
        <v>108</v>
      </c>
      <c r="K4" s="5">
        <v>109</v>
      </c>
      <c r="L4" s="5">
        <v>110</v>
      </c>
      <c r="M4" s="5" t="s">
        <v>5</v>
      </c>
      <c r="N4" s="5" t="s">
        <v>6</v>
      </c>
    </row>
    <row r="5" spans="1:14" ht="12.75">
      <c r="A5" s="6">
        <v>1</v>
      </c>
      <c r="B5" s="6"/>
      <c r="C5" s="6"/>
      <c r="D5" s="9"/>
      <c r="E5" s="6"/>
      <c r="F5" s="6"/>
      <c r="G5" s="6"/>
      <c r="H5" s="6"/>
      <c r="I5" s="6"/>
      <c r="J5" s="6"/>
      <c r="K5" s="6"/>
      <c r="L5" s="6"/>
      <c r="M5" s="6">
        <f>COUNTIF(C5:L5,"Y")</f>
        <v>0</v>
      </c>
      <c r="N5" s="6">
        <f>M5*100</f>
        <v>0</v>
      </c>
    </row>
    <row r="6" spans="1:14" ht="12.75">
      <c r="A6" s="6">
        <f>A5+1</f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f aca="true" t="shared" si="0" ref="M6:M33">COUNTIF(C6:L6,"Y")</f>
        <v>0</v>
      </c>
      <c r="N6" s="6">
        <f aca="true" t="shared" si="1" ref="N6:N33">M6*100</f>
        <v>0</v>
      </c>
    </row>
    <row r="7" spans="1:14" ht="12.75">
      <c r="A7" s="6">
        <f aca="true" t="shared" si="2" ref="A7:A33">A6+1</f>
        <v>3</v>
      </c>
      <c r="B7" s="6"/>
      <c r="C7" s="9"/>
      <c r="D7" s="6"/>
      <c r="E7" s="9"/>
      <c r="F7" s="9"/>
      <c r="G7" s="9"/>
      <c r="H7" s="9"/>
      <c r="I7" s="9"/>
      <c r="J7" s="9"/>
      <c r="K7" s="9"/>
      <c r="L7" s="6"/>
      <c r="M7" s="6">
        <f t="shared" si="0"/>
        <v>0</v>
      </c>
      <c r="N7" s="6">
        <f t="shared" si="1"/>
        <v>0</v>
      </c>
    </row>
    <row r="8" spans="1:14" ht="12.75">
      <c r="A8" s="6">
        <f t="shared" si="2"/>
        <v>4</v>
      </c>
      <c r="B8" s="6"/>
      <c r="C8" s="6"/>
      <c r="D8" s="6"/>
      <c r="E8" s="6"/>
      <c r="F8" s="6"/>
      <c r="G8" s="6"/>
      <c r="H8" s="6"/>
      <c r="I8" s="6"/>
      <c r="J8" s="9"/>
      <c r="K8" s="9"/>
      <c r="L8" s="6"/>
      <c r="M8" s="6">
        <f t="shared" si="0"/>
        <v>0</v>
      </c>
      <c r="N8" s="6">
        <f t="shared" si="1"/>
        <v>0</v>
      </c>
    </row>
    <row r="9" spans="1:14" ht="12.75">
      <c r="A9" s="6">
        <f t="shared" si="2"/>
        <v>5</v>
      </c>
      <c r="B9" s="6"/>
      <c r="C9" s="6"/>
      <c r="D9" s="6"/>
      <c r="E9" s="6"/>
      <c r="F9" s="6"/>
      <c r="G9" s="6"/>
      <c r="H9" s="6"/>
      <c r="I9" s="6"/>
      <c r="J9" s="9"/>
      <c r="K9" s="6"/>
      <c r="L9" s="6"/>
      <c r="M9" s="6">
        <f t="shared" si="0"/>
        <v>0</v>
      </c>
      <c r="N9" s="6">
        <f t="shared" si="1"/>
        <v>0</v>
      </c>
    </row>
    <row r="10" spans="1:14" ht="12.75">
      <c r="A10" s="6">
        <f t="shared" si="2"/>
        <v>6</v>
      </c>
      <c r="B10" s="6"/>
      <c r="C10" s="6"/>
      <c r="D10" s="6"/>
      <c r="E10" s="6"/>
      <c r="F10" s="6"/>
      <c r="G10" s="6"/>
      <c r="H10" s="6"/>
      <c r="I10" s="6"/>
      <c r="J10" s="9"/>
      <c r="K10" s="9"/>
      <c r="L10" s="6"/>
      <c r="M10" s="6">
        <f t="shared" si="0"/>
        <v>0</v>
      </c>
      <c r="N10" s="6">
        <f t="shared" si="1"/>
        <v>0</v>
      </c>
    </row>
    <row r="11" spans="1:14" ht="12.75">
      <c r="A11" s="6">
        <f t="shared" si="2"/>
        <v>7</v>
      </c>
      <c r="B11" s="6"/>
      <c r="C11" s="6"/>
      <c r="D11" s="6"/>
      <c r="E11" s="6"/>
      <c r="F11" s="6"/>
      <c r="G11" s="6"/>
      <c r="H11" s="6"/>
      <c r="I11" s="6"/>
      <c r="J11" s="9"/>
      <c r="K11" s="9"/>
      <c r="L11" s="6"/>
      <c r="M11" s="6">
        <f t="shared" si="0"/>
        <v>0</v>
      </c>
      <c r="N11" s="6">
        <f t="shared" si="1"/>
        <v>0</v>
      </c>
    </row>
    <row r="12" spans="1:14" ht="12.75">
      <c r="A12" s="6">
        <f t="shared" si="2"/>
        <v>8</v>
      </c>
      <c r="B12" s="6"/>
      <c r="C12" s="6"/>
      <c r="D12" s="6"/>
      <c r="E12" s="6"/>
      <c r="F12" s="6"/>
      <c r="G12" s="6"/>
      <c r="H12" s="6"/>
      <c r="I12" s="6"/>
      <c r="J12" s="9"/>
      <c r="K12" s="9"/>
      <c r="L12" s="6"/>
      <c r="M12" s="6">
        <f>COUNTIF(C12:L12,"Y")</f>
        <v>0</v>
      </c>
      <c r="N12" s="6">
        <f>M12*100</f>
        <v>0</v>
      </c>
    </row>
    <row r="13" spans="1:14" ht="12.75">
      <c r="A13" s="6">
        <f>A11+1</f>
        <v>8</v>
      </c>
      <c r="B13" s="6"/>
      <c r="C13" s="6"/>
      <c r="D13" s="6"/>
      <c r="E13" s="6"/>
      <c r="F13" s="6"/>
      <c r="G13" s="6"/>
      <c r="H13" s="6"/>
      <c r="I13" s="9"/>
      <c r="J13" s="6"/>
      <c r="K13" s="6"/>
      <c r="L13" s="6"/>
      <c r="M13" s="6">
        <f t="shared" si="0"/>
        <v>0</v>
      </c>
      <c r="N13" s="6">
        <f t="shared" si="1"/>
        <v>0</v>
      </c>
    </row>
    <row r="14" spans="1:14" ht="12.75">
      <c r="A14" s="6">
        <f t="shared" si="2"/>
        <v>9</v>
      </c>
      <c r="B14" s="6"/>
      <c r="C14" s="6"/>
      <c r="D14" s="6"/>
      <c r="E14" s="6"/>
      <c r="F14" s="6"/>
      <c r="G14" s="6"/>
      <c r="H14" s="6"/>
      <c r="I14" s="9"/>
      <c r="J14" s="6"/>
      <c r="K14" s="6"/>
      <c r="L14" s="6"/>
      <c r="M14" s="6">
        <f t="shared" si="0"/>
        <v>0</v>
      </c>
      <c r="N14" s="6">
        <f t="shared" si="1"/>
        <v>0</v>
      </c>
    </row>
    <row r="15" spans="1:14" ht="12.75">
      <c r="A15" s="6">
        <f t="shared" si="2"/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f t="shared" si="0"/>
        <v>0</v>
      </c>
      <c r="N15" s="6">
        <f t="shared" si="1"/>
        <v>0</v>
      </c>
    </row>
    <row r="16" spans="1:14" ht="12.75">
      <c r="A16" s="6">
        <f t="shared" si="2"/>
        <v>11</v>
      </c>
      <c r="B16" s="6"/>
      <c r="C16" s="6"/>
      <c r="D16" s="6"/>
      <c r="E16" s="6"/>
      <c r="F16" s="6"/>
      <c r="G16" s="6"/>
      <c r="H16" s="6"/>
      <c r="I16" s="6"/>
      <c r="J16" s="9"/>
      <c r="K16" s="6"/>
      <c r="L16" s="6"/>
      <c r="M16" s="6">
        <f>COUNTIF(C16:L16,"Y")</f>
        <v>0</v>
      </c>
      <c r="N16" s="6">
        <f>M16*100</f>
        <v>0</v>
      </c>
    </row>
    <row r="17" spans="1:14" ht="12.75">
      <c r="A17" s="6">
        <f>A15+1</f>
        <v>11</v>
      </c>
      <c r="B17" s="6"/>
      <c r="C17" s="6"/>
      <c r="D17" s="6"/>
      <c r="E17" s="6"/>
      <c r="F17" s="6"/>
      <c r="G17" s="6"/>
      <c r="H17" s="6"/>
      <c r="I17" s="6"/>
      <c r="J17" s="9"/>
      <c r="K17" s="9"/>
      <c r="L17" s="6"/>
      <c r="M17" s="6">
        <f t="shared" si="0"/>
        <v>0</v>
      </c>
      <c r="N17" s="6">
        <f t="shared" si="1"/>
        <v>0</v>
      </c>
    </row>
    <row r="18" spans="1:14" ht="12.75">
      <c r="A18" s="6">
        <f t="shared" si="2"/>
        <v>12</v>
      </c>
      <c r="B18" s="6"/>
      <c r="C18" s="6"/>
      <c r="D18" s="6"/>
      <c r="E18" s="6"/>
      <c r="F18" s="6"/>
      <c r="G18" s="6"/>
      <c r="H18" s="6"/>
      <c r="I18" s="9"/>
      <c r="J18" s="6"/>
      <c r="K18" s="6"/>
      <c r="L18" s="6"/>
      <c r="M18" s="6">
        <f t="shared" si="0"/>
        <v>0</v>
      </c>
      <c r="N18" s="6">
        <f t="shared" si="1"/>
        <v>0</v>
      </c>
    </row>
    <row r="19" spans="1:14" ht="12.75">
      <c r="A19" s="6">
        <f t="shared" si="2"/>
        <v>13</v>
      </c>
      <c r="B19" s="6"/>
      <c r="C19" s="6"/>
      <c r="D19" s="6"/>
      <c r="E19" s="6"/>
      <c r="F19" s="6"/>
      <c r="G19" s="6"/>
      <c r="H19" s="6"/>
      <c r="I19" s="6"/>
      <c r="J19" s="9"/>
      <c r="K19" s="9"/>
      <c r="L19" s="6"/>
      <c r="M19" s="6">
        <f t="shared" si="0"/>
        <v>0</v>
      </c>
      <c r="N19" s="6">
        <f t="shared" si="1"/>
        <v>0</v>
      </c>
    </row>
    <row r="20" spans="1:14" ht="12.75">
      <c r="A20" s="6">
        <f t="shared" si="2"/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0</v>
      </c>
      <c r="N20" s="6">
        <f t="shared" si="1"/>
        <v>0</v>
      </c>
    </row>
    <row r="21" spans="1:14" ht="12.75">
      <c r="A21" s="6">
        <f t="shared" si="2"/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0</v>
      </c>
      <c r="N21" s="6">
        <f t="shared" si="1"/>
        <v>0</v>
      </c>
    </row>
    <row r="22" spans="1:17" ht="12.75">
      <c r="A22" s="6">
        <f>A21+1</f>
        <v>16</v>
      </c>
      <c r="B22" s="6"/>
      <c r="C22" s="6"/>
      <c r="D22" s="6"/>
      <c r="E22" s="6"/>
      <c r="F22" s="6"/>
      <c r="G22" s="6"/>
      <c r="H22" s="6"/>
      <c r="I22" s="6"/>
      <c r="J22" s="9"/>
      <c r="K22" s="6"/>
      <c r="L22" s="6"/>
      <c r="M22" s="6">
        <f t="shared" si="0"/>
        <v>0</v>
      </c>
      <c r="N22" s="6">
        <f t="shared" si="1"/>
        <v>0</v>
      </c>
      <c r="Q22" s="18"/>
    </row>
    <row r="23" spans="1:14" ht="12.75">
      <c r="A23" s="6">
        <f>A22+1</f>
        <v>17</v>
      </c>
      <c r="B23" s="6"/>
      <c r="C23" s="6"/>
      <c r="D23" s="6"/>
      <c r="E23" s="6"/>
      <c r="F23" s="6"/>
      <c r="G23" s="6"/>
      <c r="H23" s="6"/>
      <c r="I23" s="6"/>
      <c r="J23" s="9"/>
      <c r="K23" s="6"/>
      <c r="L23" s="6"/>
      <c r="M23" s="6">
        <f>COUNTIF(C23:L23,"Y")</f>
        <v>0</v>
      </c>
      <c r="N23" s="6">
        <f>M23*100</f>
        <v>0</v>
      </c>
    </row>
    <row r="24" spans="1:14" ht="12.75">
      <c r="A24" s="6">
        <f>A22+1</f>
        <v>17</v>
      </c>
      <c r="B24" s="6"/>
      <c r="C24" s="6"/>
      <c r="D24" s="6"/>
      <c r="E24" s="6"/>
      <c r="F24" s="6"/>
      <c r="G24" s="6"/>
      <c r="H24" s="6"/>
      <c r="I24" s="6"/>
      <c r="J24" s="9"/>
      <c r="K24" s="6"/>
      <c r="L24" s="6"/>
      <c r="M24" s="6">
        <f t="shared" si="0"/>
        <v>0</v>
      </c>
      <c r="N24" s="6">
        <f t="shared" si="1"/>
        <v>0</v>
      </c>
    </row>
    <row r="25" spans="1:14" ht="12.75">
      <c r="A25" s="6">
        <f t="shared" si="2"/>
        <v>18</v>
      </c>
      <c r="B25" s="6"/>
      <c r="C25" s="6"/>
      <c r="D25" s="6"/>
      <c r="E25" s="6"/>
      <c r="F25" s="6"/>
      <c r="G25" s="6"/>
      <c r="H25" s="6"/>
      <c r="I25" s="6"/>
      <c r="J25" s="9"/>
      <c r="K25" s="6"/>
      <c r="L25" s="6"/>
      <c r="M25" s="6">
        <f>COUNTIF(C25:L25,"Y")</f>
        <v>0</v>
      </c>
      <c r="N25" s="6">
        <f>M25*100</f>
        <v>0</v>
      </c>
    </row>
    <row r="26" spans="1:14" ht="12.75">
      <c r="A26" s="6">
        <f>A24+1</f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f t="shared" si="0"/>
        <v>0</v>
      </c>
      <c r="N26" s="6">
        <f t="shared" si="1"/>
        <v>0</v>
      </c>
    </row>
    <row r="27" spans="1:14" ht="12.75">
      <c r="A27" s="6">
        <f t="shared" si="2"/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f t="shared" si="0"/>
        <v>0</v>
      </c>
      <c r="N27" s="6">
        <f t="shared" si="1"/>
        <v>0</v>
      </c>
    </row>
    <row r="28" spans="1:14" ht="12.75">
      <c r="A28" s="6">
        <f t="shared" si="2"/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f t="shared" si="0"/>
        <v>0</v>
      </c>
      <c r="N28" s="6">
        <f t="shared" si="1"/>
        <v>0</v>
      </c>
    </row>
    <row r="29" spans="1:14" ht="12.75">
      <c r="A29" s="6">
        <f t="shared" si="2"/>
        <v>21</v>
      </c>
      <c r="B29" s="6"/>
      <c r="C29" s="9"/>
      <c r="D29" s="6"/>
      <c r="E29" s="6"/>
      <c r="F29" s="6"/>
      <c r="G29" s="6"/>
      <c r="H29" s="6"/>
      <c r="I29" s="6"/>
      <c r="J29" s="6"/>
      <c r="K29" s="6"/>
      <c r="L29" s="6"/>
      <c r="M29" s="6">
        <f>COUNTIF(C29:L29,"Y")</f>
        <v>0</v>
      </c>
      <c r="N29" s="6">
        <f>M29*100</f>
        <v>0</v>
      </c>
    </row>
    <row r="30" spans="1:14" ht="12.75">
      <c r="A30" s="6">
        <f>A28+1</f>
        <v>21</v>
      </c>
      <c r="B30" s="6"/>
      <c r="C30" s="9"/>
      <c r="D30" s="6"/>
      <c r="E30" s="6"/>
      <c r="F30" s="6"/>
      <c r="G30" s="6"/>
      <c r="H30" s="6"/>
      <c r="I30" s="6"/>
      <c r="J30" s="6"/>
      <c r="K30" s="6"/>
      <c r="L30" s="6"/>
      <c r="M30" s="6">
        <f t="shared" si="0"/>
        <v>0</v>
      </c>
      <c r="N30" s="6">
        <f t="shared" si="1"/>
        <v>0</v>
      </c>
    </row>
    <row r="31" spans="1:14" ht="12.75">
      <c r="A31" s="6">
        <f t="shared" si="2"/>
        <v>22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f t="shared" si="0"/>
        <v>0</v>
      </c>
      <c r="N31" s="6">
        <f t="shared" si="1"/>
        <v>0</v>
      </c>
    </row>
    <row r="32" spans="1:14" ht="12.75">
      <c r="A32" s="6">
        <f t="shared" si="2"/>
        <v>23</v>
      </c>
      <c r="B32" s="6"/>
      <c r="C32" s="9"/>
      <c r="D32" s="6"/>
      <c r="E32" s="6"/>
      <c r="F32" s="6"/>
      <c r="G32" s="6"/>
      <c r="H32" s="6"/>
      <c r="I32" s="6"/>
      <c r="J32" s="6"/>
      <c r="K32" s="6"/>
      <c r="L32" s="6"/>
      <c r="M32" s="6">
        <f t="shared" si="0"/>
        <v>0</v>
      </c>
      <c r="N32" s="6">
        <f t="shared" si="1"/>
        <v>0</v>
      </c>
    </row>
    <row r="33" spans="1:14" ht="12.75">
      <c r="A33" s="6">
        <f t="shared" si="2"/>
        <v>24</v>
      </c>
      <c r="B33" s="6"/>
      <c r="C33" s="9"/>
      <c r="D33" s="6"/>
      <c r="E33" s="6"/>
      <c r="F33" s="6"/>
      <c r="G33" s="6"/>
      <c r="H33" s="6"/>
      <c r="I33" s="6"/>
      <c r="J33" s="6"/>
      <c r="K33" s="6"/>
      <c r="L33" s="6"/>
      <c r="M33" s="6">
        <f t="shared" si="0"/>
        <v>0</v>
      </c>
      <c r="N33" s="6">
        <f t="shared" si="1"/>
        <v>0</v>
      </c>
    </row>
    <row r="34" spans="1:14" ht="12.75">
      <c r="A34" s="24" t="s">
        <v>1</v>
      </c>
      <c r="B34" s="25"/>
      <c r="C34" s="6">
        <f>COUNTIF(C5:C33,"Y")</f>
        <v>0</v>
      </c>
      <c r="D34" s="6">
        <f aca="true" t="shared" si="3" ref="D34:L34">COUNTIF(D5:D33,"Y")</f>
        <v>0</v>
      </c>
      <c r="E34" s="6">
        <f t="shared" si="3"/>
        <v>0</v>
      </c>
      <c r="F34" s="6">
        <f t="shared" si="3"/>
        <v>0</v>
      </c>
      <c r="G34" s="6">
        <f t="shared" si="3"/>
        <v>0</v>
      </c>
      <c r="H34" s="6">
        <f t="shared" si="3"/>
        <v>0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0</v>
      </c>
      <c r="M34" s="6">
        <f>SUM(M5:M33)</f>
        <v>0</v>
      </c>
      <c r="N34" s="6">
        <f>SUM(N5:N33)</f>
        <v>0</v>
      </c>
    </row>
    <row r="35" spans="1:14" ht="15">
      <c r="A35" s="11" t="s">
        <v>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3:14" ht="12.75">
      <c r="C36" s="14" t="s">
        <v>15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8" spans="12:14" ht="12.75">
      <c r="L38" s="7" t="s">
        <v>12</v>
      </c>
      <c r="M38" s="7"/>
      <c r="N38" s="7"/>
    </row>
    <row r="42" spans="1:14" ht="12.75">
      <c r="A42" s="23" t="s">
        <v>13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7"/>
      <c r="N42" s="7"/>
    </row>
    <row r="43" spans="1:14" ht="12.75">
      <c r="A43" s="20" t="s">
        <v>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3"/>
      <c r="N43" s="3"/>
    </row>
    <row r="44" spans="1:14" ht="12.75">
      <c r="A44" s="22" t="s">
        <v>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4"/>
      <c r="N44" s="4"/>
    </row>
    <row r="45" spans="1:14" ht="15">
      <c r="A45" s="5" t="s">
        <v>10</v>
      </c>
      <c r="B45" s="1" t="s">
        <v>2</v>
      </c>
      <c r="C45" s="1">
        <v>201</v>
      </c>
      <c r="D45" s="1">
        <v>202</v>
      </c>
      <c r="E45" s="1">
        <v>203</v>
      </c>
      <c r="F45" s="1">
        <v>204</v>
      </c>
      <c r="G45" s="1">
        <v>205</v>
      </c>
      <c r="H45" s="1">
        <v>206</v>
      </c>
      <c r="I45" s="5">
        <v>207</v>
      </c>
      <c r="J45" s="5">
        <v>208</v>
      </c>
      <c r="K45" s="5">
        <v>209</v>
      </c>
      <c r="L45" s="5">
        <v>210</v>
      </c>
      <c r="M45" s="5" t="s">
        <v>5</v>
      </c>
      <c r="N45" s="5" t="s">
        <v>6</v>
      </c>
    </row>
    <row r="46" spans="1:14" ht="12.75">
      <c r="A46" s="6">
        <v>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f>COUNTIF(C46:L46,"Y")</f>
        <v>0</v>
      </c>
      <c r="N46" s="6">
        <f>M46*100</f>
        <v>0</v>
      </c>
    </row>
    <row r="47" spans="1:14" ht="12.75">
      <c r="A47" s="6">
        <f>A46+1</f>
        <v>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>
        <f aca="true" t="shared" si="4" ref="M47:M69">COUNTIF(C47:L47,"Y")</f>
        <v>0</v>
      </c>
      <c r="N47" s="6">
        <f aca="true" t="shared" si="5" ref="N47:N69">M47*100</f>
        <v>0</v>
      </c>
    </row>
    <row r="48" spans="1:14" ht="12.75">
      <c r="A48" s="6">
        <f aca="true" t="shared" si="6" ref="A48:A69">A47+1</f>
        <v>3</v>
      </c>
      <c r="B48" s="6"/>
      <c r="C48" s="6" t="s">
        <v>4</v>
      </c>
      <c r="D48" s="6"/>
      <c r="E48" s="6"/>
      <c r="F48" s="6"/>
      <c r="G48" s="6"/>
      <c r="H48" s="6"/>
      <c r="I48" s="6"/>
      <c r="J48" s="6"/>
      <c r="K48" s="6"/>
      <c r="L48" s="6"/>
      <c r="M48" s="6">
        <f t="shared" si="4"/>
        <v>0</v>
      </c>
      <c r="N48" s="6">
        <f t="shared" si="5"/>
        <v>0</v>
      </c>
    </row>
    <row r="49" spans="1:14" ht="12.75">
      <c r="A49" s="6">
        <f t="shared" si="6"/>
        <v>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>
        <f t="shared" si="4"/>
        <v>0</v>
      </c>
      <c r="N49" s="6">
        <f t="shared" si="5"/>
        <v>0</v>
      </c>
    </row>
    <row r="50" spans="1:14" ht="12.75">
      <c r="A50" s="6">
        <f t="shared" si="6"/>
        <v>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>
        <f t="shared" si="4"/>
        <v>0</v>
      </c>
      <c r="N50" s="6">
        <f t="shared" si="5"/>
        <v>0</v>
      </c>
    </row>
    <row r="51" spans="1:14" ht="12.75">
      <c r="A51" s="6">
        <f t="shared" si="6"/>
        <v>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>
        <f t="shared" si="4"/>
        <v>0</v>
      </c>
      <c r="N51" s="6">
        <f t="shared" si="5"/>
        <v>0</v>
      </c>
    </row>
    <row r="52" spans="1:14" ht="12.75">
      <c r="A52" s="6">
        <f t="shared" si="6"/>
        <v>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f t="shared" si="4"/>
        <v>0</v>
      </c>
      <c r="N52" s="6">
        <f t="shared" si="5"/>
        <v>0</v>
      </c>
    </row>
    <row r="53" spans="1:14" ht="12.75">
      <c r="A53" s="6">
        <f t="shared" si="6"/>
        <v>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>
        <f t="shared" si="4"/>
        <v>0</v>
      </c>
      <c r="N53" s="6">
        <f t="shared" si="5"/>
        <v>0</v>
      </c>
    </row>
    <row r="54" spans="1:14" ht="12.75">
      <c r="A54" s="6">
        <f t="shared" si="6"/>
        <v>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>
        <f t="shared" si="4"/>
        <v>0</v>
      </c>
      <c r="N54" s="6">
        <f t="shared" si="5"/>
        <v>0</v>
      </c>
    </row>
    <row r="55" spans="1:14" ht="12.75">
      <c r="A55" s="6">
        <f t="shared" si="6"/>
        <v>10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>
        <f t="shared" si="4"/>
        <v>0</v>
      </c>
      <c r="N55" s="6">
        <f t="shared" si="5"/>
        <v>0</v>
      </c>
    </row>
    <row r="56" spans="1:14" ht="12.75">
      <c r="A56" s="6">
        <f t="shared" si="6"/>
        <v>11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>
        <f t="shared" si="4"/>
        <v>0</v>
      </c>
      <c r="N56" s="6">
        <f t="shared" si="5"/>
        <v>0</v>
      </c>
    </row>
    <row r="57" spans="1:14" ht="12.75">
      <c r="A57" s="6">
        <f t="shared" si="6"/>
        <v>12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>
        <f t="shared" si="4"/>
        <v>0</v>
      </c>
      <c r="N57" s="6">
        <f t="shared" si="5"/>
        <v>0</v>
      </c>
    </row>
    <row r="58" spans="1:14" ht="12.75">
      <c r="A58" s="6">
        <f t="shared" si="6"/>
        <v>13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>
        <f t="shared" si="4"/>
        <v>0</v>
      </c>
      <c r="N58" s="6">
        <f t="shared" si="5"/>
        <v>0</v>
      </c>
    </row>
    <row r="59" spans="1:14" ht="12.75">
      <c r="A59" s="6">
        <f t="shared" si="6"/>
        <v>14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>
        <f t="shared" si="4"/>
        <v>0</v>
      </c>
      <c r="N59" s="6">
        <f t="shared" si="5"/>
        <v>0</v>
      </c>
    </row>
    <row r="60" spans="1:14" ht="12.75">
      <c r="A60" s="6">
        <f t="shared" si="6"/>
        <v>15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>
        <f t="shared" si="4"/>
        <v>0</v>
      </c>
      <c r="N60" s="6">
        <f t="shared" si="5"/>
        <v>0</v>
      </c>
    </row>
    <row r="61" spans="1:14" ht="12.75">
      <c r="A61" s="6">
        <f t="shared" si="6"/>
        <v>16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>
        <f t="shared" si="4"/>
        <v>0</v>
      </c>
      <c r="N61" s="6">
        <f t="shared" si="5"/>
        <v>0</v>
      </c>
    </row>
    <row r="62" spans="1:14" ht="12.75">
      <c r="A62" s="6">
        <f t="shared" si="6"/>
        <v>17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>
        <f t="shared" si="4"/>
        <v>0</v>
      </c>
      <c r="N62" s="6">
        <f t="shared" si="5"/>
        <v>0</v>
      </c>
    </row>
    <row r="63" spans="1:14" ht="12.75">
      <c r="A63" s="6">
        <f t="shared" si="6"/>
        <v>18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>
        <f t="shared" si="4"/>
        <v>0</v>
      </c>
      <c r="N63" s="6">
        <f t="shared" si="5"/>
        <v>0</v>
      </c>
    </row>
    <row r="64" spans="1:14" ht="12.75">
      <c r="A64" s="6">
        <f t="shared" si="6"/>
        <v>19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f t="shared" si="4"/>
        <v>0</v>
      </c>
      <c r="N64" s="6">
        <f t="shared" si="5"/>
        <v>0</v>
      </c>
    </row>
    <row r="65" spans="1:14" ht="12.75">
      <c r="A65" s="6">
        <f t="shared" si="6"/>
        <v>20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f t="shared" si="4"/>
        <v>0</v>
      </c>
      <c r="N65" s="6">
        <f t="shared" si="5"/>
        <v>0</v>
      </c>
    </row>
    <row r="66" spans="1:14" ht="12.75">
      <c r="A66" s="6">
        <f t="shared" si="6"/>
        <v>21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>
        <f>COUNTIF(C66:L66,"Y")</f>
        <v>0</v>
      </c>
      <c r="N66" s="6">
        <f>M66*100</f>
        <v>0</v>
      </c>
    </row>
    <row r="67" spans="1:14" ht="12.75">
      <c r="A67" s="6">
        <f t="shared" si="6"/>
        <v>22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f>COUNTIF(C67:L67,"Y")</f>
        <v>0</v>
      </c>
      <c r="N67" s="6">
        <f>M67*100</f>
        <v>0</v>
      </c>
    </row>
    <row r="68" spans="1:14" ht="12.75">
      <c r="A68" s="6">
        <f t="shared" si="6"/>
        <v>23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>
        <f>COUNTIF(C68:L68,"Y")</f>
        <v>0</v>
      </c>
      <c r="N68" s="6">
        <f>M68*100</f>
        <v>0</v>
      </c>
    </row>
    <row r="69" spans="1:14" ht="12.75">
      <c r="A69" s="6">
        <f t="shared" si="6"/>
        <v>24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>
        <f t="shared" si="4"/>
        <v>0</v>
      </c>
      <c r="N69" s="6">
        <f t="shared" si="5"/>
        <v>0</v>
      </c>
    </row>
    <row r="70" spans="1:14" ht="12.75">
      <c r="A70" s="24" t="s">
        <v>1</v>
      </c>
      <c r="B70" s="25"/>
      <c r="C70" s="6">
        <f aca="true" t="shared" si="7" ref="C70:L70">COUNTIF(C46:C69,"Y")</f>
        <v>0</v>
      </c>
      <c r="D70" s="6">
        <f t="shared" si="7"/>
        <v>0</v>
      </c>
      <c r="E70" s="6">
        <f t="shared" si="7"/>
        <v>0</v>
      </c>
      <c r="F70" s="6">
        <f t="shared" si="7"/>
        <v>0</v>
      </c>
      <c r="G70" s="6">
        <f t="shared" si="7"/>
        <v>0</v>
      </c>
      <c r="H70" s="6">
        <f t="shared" si="7"/>
        <v>0</v>
      </c>
      <c r="I70" s="6">
        <f t="shared" si="7"/>
        <v>0</v>
      </c>
      <c r="J70" s="6">
        <f t="shared" si="7"/>
        <v>0</v>
      </c>
      <c r="K70" s="6">
        <f t="shared" si="7"/>
        <v>0</v>
      </c>
      <c r="L70" s="6">
        <f t="shared" si="7"/>
        <v>0</v>
      </c>
      <c r="M70" s="6">
        <f>SUM(M46:M69)</f>
        <v>0</v>
      </c>
      <c r="N70" s="6">
        <f>SUM(N46:N69)</f>
        <v>0</v>
      </c>
    </row>
    <row r="71" spans="1:14" ht="15">
      <c r="A71" s="15" t="s">
        <v>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7"/>
    </row>
    <row r="72" spans="3:14" ht="12.75">
      <c r="C72" s="14" t="s">
        <v>15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4" spans="12:14" ht="12.75">
      <c r="L74" s="7" t="s">
        <v>12</v>
      </c>
      <c r="M74" s="7"/>
      <c r="N74" s="7"/>
    </row>
    <row r="75" spans="12:14" ht="12.75">
      <c r="L75" s="7"/>
      <c r="M75" s="7"/>
      <c r="N75" s="7"/>
    </row>
    <row r="76" spans="12:14" ht="12.75">
      <c r="L76" s="7"/>
      <c r="M76" s="7"/>
      <c r="N76" s="7"/>
    </row>
    <row r="77" spans="12:14" ht="12.75">
      <c r="L77" s="7"/>
      <c r="M77" s="7"/>
      <c r="N77" s="7"/>
    </row>
    <row r="78" spans="12:14" ht="12.75">
      <c r="L78" s="7"/>
      <c r="M78" s="7"/>
      <c r="N78" s="7"/>
    </row>
    <row r="79" spans="12:14" ht="12.75">
      <c r="L79" s="7"/>
      <c r="M79" s="7"/>
      <c r="N79" s="7"/>
    </row>
    <row r="80" spans="12:14" ht="12.75">
      <c r="L80" s="7"/>
      <c r="M80" s="7"/>
      <c r="N80" s="7"/>
    </row>
    <row r="81" spans="1:14" ht="12.75">
      <c r="A81" s="23" t="s">
        <v>14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7"/>
      <c r="N81" s="7"/>
    </row>
    <row r="82" spans="1:14" ht="12.75">
      <c r="A82" s="20" t="s">
        <v>3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3"/>
      <c r="N82" s="3"/>
    </row>
    <row r="83" spans="1:14" ht="12.75">
      <c r="A83" s="20" t="s">
        <v>11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15">
      <c r="A84" s="5" t="s">
        <v>10</v>
      </c>
      <c r="B84" s="1" t="s">
        <v>2</v>
      </c>
      <c r="C84" s="1">
        <v>301</v>
      </c>
      <c r="D84" s="1">
        <v>302</v>
      </c>
      <c r="E84" s="1">
        <v>303</v>
      </c>
      <c r="F84" s="1">
        <v>304</v>
      </c>
      <c r="G84" s="1">
        <v>305</v>
      </c>
      <c r="H84" s="1">
        <v>306</v>
      </c>
      <c r="I84" s="5">
        <v>307</v>
      </c>
      <c r="J84" s="5">
        <v>308</v>
      </c>
      <c r="K84" s="5">
        <v>309</v>
      </c>
      <c r="L84" s="5">
        <v>310</v>
      </c>
      <c r="M84" s="5" t="s">
        <v>5</v>
      </c>
      <c r="N84" s="5" t="s">
        <v>6</v>
      </c>
    </row>
    <row r="85" spans="1:14" ht="12.75">
      <c r="A85" s="6">
        <v>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>
        <f>COUNTIF(C85:L85,"Y")</f>
        <v>0</v>
      </c>
      <c r="N85" s="6">
        <f>M85*100</f>
        <v>0</v>
      </c>
    </row>
    <row r="86" spans="1:14" ht="12.75">
      <c r="A86" s="6">
        <f>A85+1</f>
        <v>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>
        <f aca="true" t="shared" si="8" ref="M86:M108">COUNTIF(C86:L86,"Y")</f>
        <v>0</v>
      </c>
      <c r="N86" s="6">
        <f aca="true" t="shared" si="9" ref="N86:N108">M86*100</f>
        <v>0</v>
      </c>
    </row>
    <row r="87" spans="1:14" ht="12.75">
      <c r="A87" s="6">
        <f aca="true" t="shared" si="10" ref="A87:A108">A86+1</f>
        <v>3</v>
      </c>
      <c r="B87" s="6"/>
      <c r="C87" s="6" t="s">
        <v>4</v>
      </c>
      <c r="D87" s="6"/>
      <c r="E87" s="6"/>
      <c r="F87" s="6"/>
      <c r="G87" s="6"/>
      <c r="H87" s="6"/>
      <c r="I87" s="6"/>
      <c r="J87" s="6"/>
      <c r="K87" s="6"/>
      <c r="L87" s="6"/>
      <c r="M87" s="6">
        <f t="shared" si="8"/>
        <v>0</v>
      </c>
      <c r="N87" s="6">
        <f t="shared" si="9"/>
        <v>0</v>
      </c>
    </row>
    <row r="88" spans="1:14" ht="12.75">
      <c r="A88" s="6">
        <f t="shared" si="10"/>
        <v>4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>
        <f t="shared" si="8"/>
        <v>0</v>
      </c>
      <c r="N88" s="6">
        <f t="shared" si="9"/>
        <v>0</v>
      </c>
    </row>
    <row r="89" spans="1:14" ht="12.75">
      <c r="A89" s="6">
        <f t="shared" si="10"/>
        <v>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>
        <f t="shared" si="8"/>
        <v>0</v>
      </c>
      <c r="N89" s="6">
        <f t="shared" si="9"/>
        <v>0</v>
      </c>
    </row>
    <row r="90" spans="1:14" ht="12.75">
      <c r="A90" s="6">
        <f t="shared" si="10"/>
        <v>6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>
        <f t="shared" si="8"/>
        <v>0</v>
      </c>
      <c r="N90" s="6">
        <f t="shared" si="9"/>
        <v>0</v>
      </c>
    </row>
    <row r="91" spans="1:14" ht="12.75">
      <c r="A91" s="6">
        <f t="shared" si="10"/>
        <v>7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>
        <f t="shared" si="8"/>
        <v>0</v>
      </c>
      <c r="N91" s="6">
        <f t="shared" si="9"/>
        <v>0</v>
      </c>
    </row>
    <row r="92" spans="1:14" ht="12.75">
      <c r="A92" s="6">
        <f t="shared" si="10"/>
        <v>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>
        <f t="shared" si="8"/>
        <v>0</v>
      </c>
      <c r="N92" s="6">
        <f t="shared" si="9"/>
        <v>0</v>
      </c>
    </row>
    <row r="93" spans="1:14" ht="12.75">
      <c r="A93" s="6">
        <f t="shared" si="10"/>
        <v>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>
        <f t="shared" si="8"/>
        <v>0</v>
      </c>
      <c r="N93" s="6">
        <f t="shared" si="9"/>
        <v>0</v>
      </c>
    </row>
    <row r="94" spans="1:14" ht="12.75">
      <c r="A94" s="6">
        <f t="shared" si="10"/>
        <v>10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>
        <f t="shared" si="8"/>
        <v>0</v>
      </c>
      <c r="N94" s="6">
        <f t="shared" si="9"/>
        <v>0</v>
      </c>
    </row>
    <row r="95" spans="1:14" ht="12.75">
      <c r="A95" s="6">
        <f t="shared" si="10"/>
        <v>11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>
        <f t="shared" si="8"/>
        <v>0</v>
      </c>
      <c r="N95" s="6">
        <f t="shared" si="9"/>
        <v>0</v>
      </c>
    </row>
    <row r="96" spans="1:14" ht="12.75">
      <c r="A96" s="6">
        <f t="shared" si="10"/>
        <v>12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>
        <f t="shared" si="8"/>
        <v>0</v>
      </c>
      <c r="N96" s="6">
        <f t="shared" si="9"/>
        <v>0</v>
      </c>
    </row>
    <row r="97" spans="1:14" ht="12.75">
      <c r="A97" s="6">
        <f t="shared" si="10"/>
        <v>13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>
        <f t="shared" si="8"/>
        <v>0</v>
      </c>
      <c r="N97" s="6">
        <f t="shared" si="9"/>
        <v>0</v>
      </c>
    </row>
    <row r="98" spans="1:14" ht="12.75">
      <c r="A98" s="6">
        <f t="shared" si="10"/>
        <v>14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>
        <f t="shared" si="8"/>
        <v>0</v>
      </c>
      <c r="N98" s="6">
        <f t="shared" si="9"/>
        <v>0</v>
      </c>
    </row>
    <row r="99" spans="1:14" ht="12.75">
      <c r="A99" s="6">
        <f t="shared" si="10"/>
        <v>15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>
        <f t="shared" si="8"/>
        <v>0</v>
      </c>
      <c r="N99" s="6">
        <f t="shared" si="9"/>
        <v>0</v>
      </c>
    </row>
    <row r="100" spans="1:14" ht="12.75">
      <c r="A100" s="6">
        <f t="shared" si="10"/>
        <v>16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>
        <f t="shared" si="8"/>
        <v>0</v>
      </c>
      <c r="N100" s="6">
        <f t="shared" si="9"/>
        <v>0</v>
      </c>
    </row>
    <row r="101" spans="1:14" ht="12.75">
      <c r="A101" s="6">
        <f t="shared" si="10"/>
        <v>17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>
        <f t="shared" si="8"/>
        <v>0</v>
      </c>
      <c r="N101" s="6">
        <f t="shared" si="9"/>
        <v>0</v>
      </c>
    </row>
    <row r="102" spans="1:14" ht="12.75">
      <c r="A102" s="6">
        <f t="shared" si="10"/>
        <v>18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>
        <f t="shared" si="8"/>
        <v>0</v>
      </c>
      <c r="N102" s="6">
        <f t="shared" si="9"/>
        <v>0</v>
      </c>
    </row>
    <row r="103" spans="1:14" ht="12.75">
      <c r="A103" s="6">
        <f t="shared" si="10"/>
        <v>19</v>
      </c>
      <c r="B103" s="6"/>
      <c r="C103" s="6"/>
      <c r="D103" s="6"/>
      <c r="E103" s="6"/>
      <c r="F103" s="6"/>
      <c r="G103" s="9"/>
      <c r="H103" s="6"/>
      <c r="I103" s="6"/>
      <c r="J103" s="6"/>
      <c r="K103" s="6"/>
      <c r="L103" s="6"/>
      <c r="M103" s="6">
        <f t="shared" si="8"/>
        <v>0</v>
      </c>
      <c r="N103" s="6">
        <f t="shared" si="9"/>
        <v>0</v>
      </c>
    </row>
    <row r="104" spans="1:14" ht="12.75">
      <c r="A104" s="6">
        <f t="shared" si="10"/>
        <v>20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>
        <f t="shared" si="8"/>
        <v>0</v>
      </c>
      <c r="N104" s="6">
        <f t="shared" si="9"/>
        <v>0</v>
      </c>
    </row>
    <row r="105" spans="1:14" ht="12.75">
      <c r="A105" s="6">
        <f t="shared" si="10"/>
        <v>21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>
        <f t="shared" si="8"/>
        <v>0</v>
      </c>
      <c r="N105" s="6">
        <f t="shared" si="9"/>
        <v>0</v>
      </c>
    </row>
    <row r="106" spans="1:14" ht="12.75">
      <c r="A106" s="6">
        <f t="shared" si="10"/>
        <v>22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>
        <f t="shared" si="8"/>
        <v>0</v>
      </c>
      <c r="N106" s="6">
        <f t="shared" si="9"/>
        <v>0</v>
      </c>
    </row>
    <row r="107" spans="1:14" ht="12.75">
      <c r="A107" s="6">
        <f t="shared" si="10"/>
        <v>23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>
        <f t="shared" si="8"/>
        <v>0</v>
      </c>
      <c r="N107" s="6">
        <f t="shared" si="9"/>
        <v>0</v>
      </c>
    </row>
    <row r="108" spans="1:14" ht="12.75">
      <c r="A108" s="6">
        <f t="shared" si="10"/>
        <v>24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>
        <f t="shared" si="8"/>
        <v>0</v>
      </c>
      <c r="N108" s="6">
        <f t="shared" si="9"/>
        <v>0</v>
      </c>
    </row>
    <row r="109" spans="1:14" ht="12.75">
      <c r="A109" s="24" t="s">
        <v>1</v>
      </c>
      <c r="B109" s="25"/>
      <c r="C109" s="6">
        <f aca="true" t="shared" si="11" ref="C109:L109">COUNTIF(C85:C108,"Y")</f>
        <v>0</v>
      </c>
      <c r="D109" s="6">
        <f t="shared" si="11"/>
        <v>0</v>
      </c>
      <c r="E109" s="6">
        <f t="shared" si="11"/>
        <v>0</v>
      </c>
      <c r="F109" s="6">
        <f t="shared" si="11"/>
        <v>0</v>
      </c>
      <c r="G109" s="6">
        <f t="shared" si="11"/>
        <v>0</v>
      </c>
      <c r="H109" s="6">
        <f t="shared" si="11"/>
        <v>0</v>
      </c>
      <c r="I109" s="6">
        <f t="shared" si="11"/>
        <v>0</v>
      </c>
      <c r="J109" s="6">
        <f t="shared" si="11"/>
        <v>0</v>
      </c>
      <c r="K109" s="6">
        <f t="shared" si="11"/>
        <v>0</v>
      </c>
      <c r="L109" s="6">
        <f t="shared" si="11"/>
        <v>0</v>
      </c>
      <c r="M109" s="6">
        <f>SUM(M85:M108)</f>
        <v>0</v>
      </c>
      <c r="N109" s="6">
        <f>SUM(N85:N108)</f>
        <v>0</v>
      </c>
    </row>
    <row r="110" spans="1:14" ht="15">
      <c r="A110" s="2" t="s">
        <v>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12.75">
      <c r="C111" s="8" t="s">
        <v>15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5" spans="12:14" ht="12.75">
      <c r="L115" s="7" t="s">
        <v>12</v>
      </c>
      <c r="M115" s="7"/>
      <c r="N115" s="7"/>
    </row>
  </sheetData>
  <sheetProtection/>
  <mergeCells count="13">
    <mergeCell ref="A83:L83"/>
    <mergeCell ref="M83:N83"/>
    <mergeCell ref="A34:B34"/>
    <mergeCell ref="A70:B70"/>
    <mergeCell ref="A109:B109"/>
    <mergeCell ref="A2:L2"/>
    <mergeCell ref="A3:L3"/>
    <mergeCell ref="A43:L43"/>
    <mergeCell ref="A1:L1"/>
    <mergeCell ref="A42:L42"/>
    <mergeCell ref="A82:L82"/>
    <mergeCell ref="A44:L44"/>
    <mergeCell ref="A81:L81"/>
  </mergeCells>
  <printOptions/>
  <pageMargins left="0.7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bter, jodhpur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bter</dc:creator>
  <cp:keywords/>
  <dc:description/>
  <cp:lastModifiedBy>BTER-04</cp:lastModifiedBy>
  <cp:lastPrinted>2018-08-06T10:05:22Z</cp:lastPrinted>
  <dcterms:created xsi:type="dcterms:W3CDTF">2018-08-06T09:38:44Z</dcterms:created>
  <dcterms:modified xsi:type="dcterms:W3CDTF">2018-08-06T11:22:44Z</dcterms:modified>
  <cp:category/>
  <cp:version/>
  <cp:contentType/>
  <cp:contentStatus/>
</cp:coreProperties>
</file>